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2CA" lockStructure="1"/>
  <bookViews>
    <workbookView xWindow="120" yWindow="30" windowWidth="14955" windowHeight="8895"/>
  </bookViews>
  <sheets>
    <sheet name="カレンダー" sheetId="4" r:id="rId1"/>
  </sheets>
  <definedNames>
    <definedName name="_xlnm.Print_Area" localSheetId="0">カレンダー!$A$1:$G$18</definedName>
  </definedNames>
  <calcPr calcId="144525"/>
</workbook>
</file>

<file path=xl/calcChain.xml><?xml version="1.0" encoding="utf-8"?>
<calcChain xmlns="http://schemas.openxmlformats.org/spreadsheetml/2006/main">
  <c r="A11" i="4" l="1"/>
  <c r="A13" i="4" s="1"/>
  <c r="B13" i="4" s="1"/>
  <c r="C13" i="4" s="1"/>
  <c r="D13" i="4" s="1"/>
  <c r="E13" i="4" s="1"/>
  <c r="F13" i="4" s="1"/>
  <c r="G13" i="4" s="1"/>
  <c r="A14" i="4" s="1"/>
  <c r="B14" i="4" s="1"/>
  <c r="C14" i="4" s="1"/>
  <c r="D14" i="4" s="1"/>
  <c r="E14" i="4" s="1"/>
  <c r="F14" i="4" s="1"/>
  <c r="G14" i="4" s="1"/>
  <c r="A15" i="4" s="1"/>
  <c r="B15" i="4" s="1"/>
  <c r="C15" i="4" s="1"/>
  <c r="D15" i="4" s="1"/>
  <c r="E15" i="4" s="1"/>
  <c r="F15" i="4" s="1"/>
  <c r="G15" i="4" s="1"/>
  <c r="A16" i="4" s="1"/>
  <c r="B16" i="4" s="1"/>
  <c r="C16" i="4" s="1"/>
  <c r="D16" i="4" s="1"/>
  <c r="E16" i="4" s="1"/>
  <c r="F16" i="4" s="1"/>
  <c r="G16" i="4" s="1"/>
  <c r="A17" i="4" s="1"/>
  <c r="B17" i="4" s="1"/>
  <c r="C17" i="4" s="1"/>
  <c r="D17" i="4" s="1"/>
  <c r="E17" i="4" s="1"/>
  <c r="F17" i="4" s="1"/>
  <c r="G17" i="4" s="1"/>
  <c r="A18" i="4" s="1"/>
  <c r="B18" i="4" s="1"/>
  <c r="C18" i="4" s="1"/>
  <c r="D18" i="4" s="1"/>
  <c r="E18" i="4" s="1"/>
  <c r="F18" i="4" s="1"/>
  <c r="G18" i="4" s="1"/>
  <c r="G11" i="4"/>
  <c r="A3" i="4"/>
  <c r="B3" i="4" s="1"/>
  <c r="C3" i="4" s="1"/>
  <c r="D3" i="4" s="1"/>
  <c r="E3" i="4" s="1"/>
  <c r="F3" i="4" s="1"/>
  <c r="G3" i="4" s="1"/>
  <c r="A4" i="4" s="1"/>
  <c r="B4" i="4" s="1"/>
  <c r="C4" i="4" s="1"/>
  <c r="D4" i="4" s="1"/>
  <c r="E4" i="4" s="1"/>
  <c r="F4" i="4" s="1"/>
  <c r="G4" i="4" s="1"/>
  <c r="A5" i="4" s="1"/>
  <c r="B5" i="4" s="1"/>
  <c r="C5" i="4" s="1"/>
  <c r="D5" i="4" s="1"/>
  <c r="E5" i="4" s="1"/>
  <c r="F5" i="4" s="1"/>
  <c r="G5" i="4" s="1"/>
  <c r="A6" i="4" s="1"/>
  <c r="B6" i="4" s="1"/>
  <c r="C6" i="4" s="1"/>
  <c r="D6" i="4" s="1"/>
  <c r="E6" i="4" s="1"/>
  <c r="F6" i="4" s="1"/>
  <c r="G6" i="4" s="1"/>
  <c r="A7" i="4" s="1"/>
  <c r="B7" i="4" s="1"/>
  <c r="C7" i="4" s="1"/>
  <c r="D7" i="4" s="1"/>
  <c r="E7" i="4" s="1"/>
  <c r="F7" i="4" s="1"/>
  <c r="G7" i="4" s="1"/>
  <c r="A8" i="4" s="1"/>
  <c r="B8" i="4" s="1"/>
  <c r="C8" i="4" s="1"/>
  <c r="D8" i="4" s="1"/>
  <c r="E8" i="4" s="1"/>
  <c r="F8" i="4" s="1"/>
  <c r="G8" i="4" s="1"/>
</calcChain>
</file>

<file path=xl/sharedStrings.xml><?xml version="1.0" encoding="utf-8"?>
<sst xmlns="http://schemas.openxmlformats.org/spreadsheetml/2006/main" count="15" uniqueCount="8">
  <si>
    <t>SUN</t>
    <phoneticPr fontId="1"/>
  </si>
  <si>
    <t>TUE</t>
    <phoneticPr fontId="1"/>
  </si>
  <si>
    <t>FRI</t>
    <phoneticPr fontId="1"/>
  </si>
  <si>
    <t>SAT</t>
    <phoneticPr fontId="1"/>
  </si>
  <si>
    <t>MON</t>
    <phoneticPr fontId="1"/>
  </si>
  <si>
    <t>WED</t>
    <phoneticPr fontId="1"/>
  </si>
  <si>
    <t>THU</t>
    <phoneticPr fontId="1"/>
  </si>
  <si>
    <t>10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</si>
</sst>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name val="ＭＳ Ｐゴシック"/>
      <family val="3"/>
      <charset val="128"/>
      <scheme val="major"/>
    </font>
    <font>
      <sz val="24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2" fillId="0" borderId="0" xfId="0" applyNumberFormat="1" applyFont="1" applyAlignment="1"/>
    <xf numFmtId="0" fontId="3" fillId="0" borderId="0" xfId="0" applyFont="1" applyAlignment="1"/>
    <xf numFmtId="0" fontId="4" fillId="0" borderId="0" xfId="0" applyFont="1" applyAlignment="1">
      <alignment horizontal="right"/>
    </xf>
    <xf numFmtId="14" fontId="5" fillId="0" borderId="0" xfId="0" applyNumberFormat="1" applyFont="1" applyAlignment="1"/>
    <xf numFmtId="0" fontId="3" fillId="0" borderId="0" xfId="0" applyNumberFormat="1" applyFont="1" applyAlignment="1"/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quotePrefix="1" applyFont="1" applyFill="1" applyBorder="1" applyAlignment="1">
      <alignment horizontal="left" vertical="top" wrapText="1"/>
    </xf>
    <xf numFmtId="0" fontId="4" fillId="2" borderId="1" xfId="0" quotePrefix="1" applyFont="1" applyFill="1" applyBorder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4" fillId="0" borderId="0" xfId="0" applyNumberFormat="1" applyFont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>
      <alignment vertical="center"/>
    </xf>
    <xf numFmtId="0" fontId="7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0</xdr:row>
      <xdr:rowOff>171450</xdr:rowOff>
    </xdr:from>
    <xdr:to>
      <xdr:col>10</xdr:col>
      <xdr:colOff>257175</xdr:colOff>
      <xdr:row>2</xdr:row>
      <xdr:rowOff>485775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7543800" y="171450"/>
          <a:ext cx="3286125" cy="971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lnSpc>
              <a:spcPts val="1700"/>
            </a:lnSpc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G1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セルに西暦、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セルに月を入れると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二か月分のカレンダーが作成されます。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85" zoomScaleNormal="85" zoomScaleSheetLayoutView="50" workbookViewId="0">
      <selection activeCell="D4" sqref="D4"/>
    </sheetView>
  </sheetViews>
  <sheetFormatPr defaultColWidth="13.875" defaultRowHeight="13.5" x14ac:dyDescent="0.15"/>
  <cols>
    <col min="1" max="7" width="13.875" style="17" customWidth="1"/>
    <col min="8" max="10" width="13.875" style="18" customWidth="1"/>
    <col min="11" max="16384" width="13.875" style="17"/>
  </cols>
  <sheetData>
    <row r="1" spans="1:10" s="2" customFormat="1" ht="30.75" customHeight="1" x14ac:dyDescent="0.3">
      <c r="A1" s="1" t="s">
        <v>7</v>
      </c>
      <c r="G1" s="3">
        <v>2021</v>
      </c>
      <c r="H1" s="4"/>
      <c r="I1" s="5"/>
      <c r="J1" s="5"/>
    </row>
    <row r="2" spans="1:10" s="9" customFormat="1" ht="21" customHeight="1" x14ac:dyDescent="0.15">
      <c r="A2" s="6" t="s">
        <v>0</v>
      </c>
      <c r="B2" s="7" t="s">
        <v>4</v>
      </c>
      <c r="C2" s="7" t="s">
        <v>1</v>
      </c>
      <c r="D2" s="7" t="s">
        <v>5</v>
      </c>
      <c r="E2" s="7" t="s">
        <v>6</v>
      </c>
      <c r="F2" s="7" t="s">
        <v>2</v>
      </c>
      <c r="G2" s="6" t="s">
        <v>3</v>
      </c>
      <c r="H2" s="8"/>
      <c r="I2" s="8"/>
      <c r="J2" s="8"/>
    </row>
    <row r="3" spans="1:10" s="14" customFormat="1" ht="54" customHeight="1" x14ac:dyDescent="0.15">
      <c r="A3" s="10" t="str">
        <f>IF(WEEKDAY($G$1&amp;"/"&amp;$A$1&amp;"/"&amp;1)=1,1,"")</f>
        <v/>
      </c>
      <c r="B3" s="11" t="str">
        <f>IF(A3&lt;&gt;"",A3+1,IF(WEEKDAY($G$1&amp;"/"&amp;$A$1&amp;"/"&amp;1)=2,1,""))</f>
        <v/>
      </c>
      <c r="C3" s="11" t="str">
        <f>IF(B3&lt;&gt;"",B3+1,IF(WEEKDAY($G$1&amp;"/"&amp;$A$1&amp;"/"&amp;1)=3,1,""))</f>
        <v/>
      </c>
      <c r="D3" s="12" t="str">
        <f>IF(C3&lt;&gt;"",C3+1,IF(WEEKDAY($G$1&amp;"/"&amp;$A$1&amp;"/"&amp;1)=4,1,""))</f>
        <v/>
      </c>
      <c r="E3" s="12" t="str">
        <f>IF(D3&lt;&gt;"",D3+1,IF(WEEKDAY($G$1&amp;"/"&amp;$A$1&amp;"/"&amp;1)=5,1,""))</f>
        <v/>
      </c>
      <c r="F3" s="12">
        <f>IF(E3&lt;&gt;"",E3+1,IF(WEEKDAY($G$1&amp;"/"&amp;$A$1&amp;"/"&amp;1)=6,1,""))</f>
        <v>1</v>
      </c>
      <c r="G3" s="13">
        <f>IF(F3&lt;&gt;"",F3+1,IF(WEEKDAY($G$1&amp;"/"&amp;$A$1&amp;"/"&amp;1)=7,1,""))</f>
        <v>2</v>
      </c>
      <c r="I3" s="15"/>
      <c r="J3" s="15"/>
    </row>
    <row r="4" spans="1:10" s="14" customFormat="1" ht="54" customHeight="1" x14ac:dyDescent="0.15">
      <c r="A4" s="13">
        <f>G3+1</f>
        <v>3</v>
      </c>
      <c r="B4" s="12">
        <f t="shared" ref="B4:G6" si="0">A4+1</f>
        <v>4</v>
      </c>
      <c r="C4" s="12">
        <f t="shared" si="0"/>
        <v>5</v>
      </c>
      <c r="D4" s="12">
        <f t="shared" si="0"/>
        <v>6</v>
      </c>
      <c r="E4" s="12">
        <f t="shared" si="0"/>
        <v>7</v>
      </c>
      <c r="F4" s="12">
        <f t="shared" si="0"/>
        <v>8</v>
      </c>
      <c r="G4" s="13">
        <f t="shared" si="0"/>
        <v>9</v>
      </c>
      <c r="I4" s="15"/>
      <c r="J4" s="15"/>
    </row>
    <row r="5" spans="1:10" s="14" customFormat="1" ht="54" customHeight="1" x14ac:dyDescent="0.15">
      <c r="A5" s="13">
        <f>G4+1</f>
        <v>10</v>
      </c>
      <c r="B5" s="12">
        <f t="shared" si="0"/>
        <v>11</v>
      </c>
      <c r="C5" s="12">
        <f t="shared" si="0"/>
        <v>12</v>
      </c>
      <c r="D5" s="12">
        <f t="shared" si="0"/>
        <v>13</v>
      </c>
      <c r="E5" s="12">
        <f t="shared" si="0"/>
        <v>14</v>
      </c>
      <c r="F5" s="12">
        <f t="shared" si="0"/>
        <v>15</v>
      </c>
      <c r="G5" s="13">
        <f t="shared" si="0"/>
        <v>16</v>
      </c>
      <c r="I5" s="15"/>
      <c r="J5" s="15"/>
    </row>
    <row r="6" spans="1:10" s="14" customFormat="1" ht="54" customHeight="1" x14ac:dyDescent="0.15">
      <c r="A6" s="13">
        <f>G5+1</f>
        <v>17</v>
      </c>
      <c r="B6" s="12">
        <f t="shared" si="0"/>
        <v>18</v>
      </c>
      <c r="C6" s="12">
        <f t="shared" si="0"/>
        <v>19</v>
      </c>
      <c r="D6" s="12">
        <f t="shared" si="0"/>
        <v>20</v>
      </c>
      <c r="E6" s="12">
        <f t="shared" si="0"/>
        <v>21</v>
      </c>
      <c r="F6" s="12">
        <f t="shared" si="0"/>
        <v>22</v>
      </c>
      <c r="G6" s="13">
        <f t="shared" si="0"/>
        <v>23</v>
      </c>
      <c r="I6" s="15"/>
      <c r="J6" s="15"/>
    </row>
    <row r="7" spans="1:10" s="14" customFormat="1" ht="54" customHeight="1" x14ac:dyDescent="0.15">
      <c r="A7" s="13">
        <f>IF(ISERR(WEEKDAY($G$1&amp;"/"&amp;$A$1&amp;"/"&amp;G6+1))=TRUE,"",G6+1)</f>
        <v>24</v>
      </c>
      <c r="B7" s="12">
        <f t="shared" ref="B7:G8" si="1">IF(ISERR(WEEKDAY($G$1&amp;"/"&amp;$A$1&amp;"/"&amp;A7+1))=TRUE,"",A7+1)</f>
        <v>25</v>
      </c>
      <c r="C7" s="12">
        <f t="shared" si="1"/>
        <v>26</v>
      </c>
      <c r="D7" s="12">
        <f t="shared" si="1"/>
        <v>27</v>
      </c>
      <c r="E7" s="12">
        <f t="shared" si="1"/>
        <v>28</v>
      </c>
      <c r="F7" s="12">
        <f t="shared" si="1"/>
        <v>29</v>
      </c>
      <c r="G7" s="13">
        <f t="shared" si="1"/>
        <v>30</v>
      </c>
      <c r="H7" s="15"/>
      <c r="I7" s="15"/>
      <c r="J7" s="15"/>
    </row>
    <row r="8" spans="1:10" s="14" customFormat="1" ht="54" customHeight="1" x14ac:dyDescent="0.15">
      <c r="A8" s="10">
        <f>IF(ISERR(WEEKDAY($G$1&amp;"/"&amp;$A$1&amp;"/"&amp;G7+1))=TRUE,"",G7+1)</f>
        <v>31</v>
      </c>
      <c r="B8" s="16" t="str">
        <f t="shared" si="1"/>
        <v/>
      </c>
      <c r="C8" s="16" t="str">
        <f t="shared" si="1"/>
        <v/>
      </c>
      <c r="D8" s="16" t="str">
        <f t="shared" si="1"/>
        <v/>
      </c>
      <c r="E8" s="16" t="str">
        <f t="shared" si="1"/>
        <v/>
      </c>
      <c r="F8" s="16" t="str">
        <f t="shared" si="1"/>
        <v/>
      </c>
      <c r="G8" s="10" t="str">
        <f t="shared" si="1"/>
        <v/>
      </c>
      <c r="H8" s="15"/>
      <c r="I8" s="15"/>
      <c r="J8" s="15"/>
    </row>
    <row r="9" spans="1:10" ht="33" customHeight="1" x14ac:dyDescent="0.15"/>
    <row r="10" spans="1:10" ht="45" customHeight="1" x14ac:dyDescent="0.15"/>
    <row r="11" spans="1:10" s="2" customFormat="1" ht="30.75" customHeight="1" x14ac:dyDescent="0.3">
      <c r="A11" s="1">
        <f>A1+1</f>
        <v>11</v>
      </c>
      <c r="G11" s="3">
        <f>G1</f>
        <v>2021</v>
      </c>
      <c r="H11" s="5"/>
      <c r="I11" s="5"/>
      <c r="J11" s="5"/>
    </row>
    <row r="12" spans="1:10" s="9" customFormat="1" ht="21" customHeight="1" x14ac:dyDescent="0.15">
      <c r="A12" s="6" t="s">
        <v>0</v>
      </c>
      <c r="B12" s="7" t="s">
        <v>4</v>
      </c>
      <c r="C12" s="7" t="s">
        <v>1</v>
      </c>
      <c r="D12" s="7" t="s">
        <v>5</v>
      </c>
      <c r="E12" s="7" t="s">
        <v>6</v>
      </c>
      <c r="F12" s="7" t="s">
        <v>2</v>
      </c>
      <c r="G12" s="6" t="s">
        <v>3</v>
      </c>
      <c r="H12" s="8"/>
      <c r="I12" s="8"/>
      <c r="J12" s="8"/>
    </row>
    <row r="13" spans="1:10" s="14" customFormat="1" ht="54" customHeight="1" x14ac:dyDescent="0.15">
      <c r="A13" s="10" t="str">
        <f>IF(WEEKDAY($G$1&amp;"/"&amp;$A$11&amp;"/"&amp;1)=1,1,"")</f>
        <v/>
      </c>
      <c r="B13" s="11">
        <f>IF(A13&lt;&gt;"",A13+1,IF(WEEKDAY($G$1&amp;"/"&amp;$A$11&amp;"/"&amp;1)=2,1,""))</f>
        <v>1</v>
      </c>
      <c r="C13" s="11">
        <f>IF(B13&lt;&gt;"",B13+1,IF(WEEKDAY($G$1&amp;"/"&amp;$A$11&amp;"/"&amp;1)=3,1,""))</f>
        <v>2</v>
      </c>
      <c r="D13" s="12">
        <f>IF(C13&lt;&gt;"",C13+1,IF(WEEKDAY($G$1&amp;"/"&amp;$A$11&amp;"/"&amp;1)=4,1,""))</f>
        <v>3</v>
      </c>
      <c r="E13" s="12">
        <f>IF(D13&lt;&gt;"",D13+1,IF(WEEKDAY($G$1&amp;"/"&amp;$A$11&amp;"/"&amp;1)=5,1,""))</f>
        <v>4</v>
      </c>
      <c r="F13" s="12">
        <f>IF(E13&lt;&gt;"",E13+1,IF(WEEKDAY($G$1&amp;"/"&amp;$A$11&amp;"/"&amp;1)=6,1,""))</f>
        <v>5</v>
      </c>
      <c r="G13" s="13">
        <f>IF(F13&lt;&gt;"",F13+1,IF(WEEKDAY($G$1&amp;"/"&amp;$A$11&amp;"/"&amp;1)=7,1,""))</f>
        <v>6</v>
      </c>
    </row>
    <row r="14" spans="1:10" s="14" customFormat="1" ht="54" customHeight="1" x14ac:dyDescent="0.15">
      <c r="A14" s="13">
        <f>G13+1</f>
        <v>7</v>
      </c>
      <c r="B14" s="12">
        <f t="shared" ref="B14:G16" si="2">A14+1</f>
        <v>8</v>
      </c>
      <c r="C14" s="12">
        <f t="shared" si="2"/>
        <v>9</v>
      </c>
      <c r="D14" s="12">
        <f t="shared" si="2"/>
        <v>10</v>
      </c>
      <c r="E14" s="12">
        <f t="shared" si="2"/>
        <v>11</v>
      </c>
      <c r="F14" s="12">
        <f t="shared" si="2"/>
        <v>12</v>
      </c>
      <c r="G14" s="13">
        <f t="shared" si="2"/>
        <v>13</v>
      </c>
    </row>
    <row r="15" spans="1:10" s="14" customFormat="1" ht="54" customHeight="1" x14ac:dyDescent="0.15">
      <c r="A15" s="13">
        <f>G14+1</f>
        <v>14</v>
      </c>
      <c r="B15" s="12">
        <f t="shared" si="2"/>
        <v>15</v>
      </c>
      <c r="C15" s="12">
        <f t="shared" si="2"/>
        <v>16</v>
      </c>
      <c r="D15" s="12">
        <f t="shared" si="2"/>
        <v>17</v>
      </c>
      <c r="E15" s="12">
        <f t="shared" si="2"/>
        <v>18</v>
      </c>
      <c r="F15" s="12">
        <f t="shared" si="2"/>
        <v>19</v>
      </c>
      <c r="G15" s="13">
        <f t="shared" si="2"/>
        <v>20</v>
      </c>
    </row>
    <row r="16" spans="1:10" s="14" customFormat="1" ht="54" customHeight="1" x14ac:dyDescent="0.15">
      <c r="A16" s="13">
        <f>G15+1</f>
        <v>21</v>
      </c>
      <c r="B16" s="12">
        <f t="shared" si="2"/>
        <v>22</v>
      </c>
      <c r="C16" s="12">
        <f t="shared" si="2"/>
        <v>23</v>
      </c>
      <c r="D16" s="12">
        <f t="shared" si="2"/>
        <v>24</v>
      </c>
      <c r="E16" s="12">
        <f t="shared" si="2"/>
        <v>25</v>
      </c>
      <c r="F16" s="12">
        <f t="shared" si="2"/>
        <v>26</v>
      </c>
      <c r="G16" s="13">
        <f t="shared" si="2"/>
        <v>27</v>
      </c>
      <c r="J16" s="15"/>
    </row>
    <row r="17" spans="1:10" s="14" customFormat="1" ht="54" customHeight="1" x14ac:dyDescent="0.15">
      <c r="A17" s="13">
        <f>IF(ISERR(WEEKDAY($G$1&amp;"/"&amp;$A$11&amp;"/"&amp;G16+1))=TRUE,"",G16+1)</f>
        <v>28</v>
      </c>
      <c r="B17" s="12">
        <f t="shared" ref="B17:G18" si="3">IF(ISERR(WEEKDAY($G$1&amp;"/"&amp;$A$11&amp;"/"&amp;A17+1))=TRUE,"",A17+1)</f>
        <v>29</v>
      </c>
      <c r="C17" s="12">
        <f t="shared" si="3"/>
        <v>30</v>
      </c>
      <c r="D17" s="12" t="str">
        <f t="shared" si="3"/>
        <v/>
      </c>
      <c r="E17" s="12" t="str">
        <f t="shared" si="3"/>
        <v/>
      </c>
      <c r="F17" s="12" t="str">
        <f t="shared" si="3"/>
        <v/>
      </c>
      <c r="G17" s="13" t="str">
        <f t="shared" si="3"/>
        <v/>
      </c>
      <c r="H17" s="15"/>
      <c r="I17" s="15"/>
      <c r="J17" s="15"/>
    </row>
    <row r="18" spans="1:10" s="14" customFormat="1" ht="54" customHeight="1" x14ac:dyDescent="0.15">
      <c r="A18" s="10" t="str">
        <f>IF(ISERR(WEEKDAY($G$1&amp;"/"&amp;$A$11&amp;"/"&amp;G17+1))=TRUE,"",G17+1)</f>
        <v/>
      </c>
      <c r="B18" s="16" t="str">
        <f t="shared" si="3"/>
        <v/>
      </c>
      <c r="C18" s="16" t="str">
        <f t="shared" si="3"/>
        <v/>
      </c>
      <c r="D18" s="16" t="str">
        <f t="shared" si="3"/>
        <v/>
      </c>
      <c r="E18" s="16" t="str">
        <f t="shared" si="3"/>
        <v/>
      </c>
      <c r="F18" s="16" t="str">
        <f t="shared" si="3"/>
        <v/>
      </c>
      <c r="G18" s="10" t="str">
        <f t="shared" si="3"/>
        <v/>
      </c>
      <c r="H18" s="15"/>
      <c r="I18" s="15"/>
      <c r="J18" s="15"/>
    </row>
  </sheetData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カレンダー</vt:lpstr>
      <vt:lpstr>カレンダー!Print_Area</vt:lpstr>
    </vt:vector>
  </TitlesOfParts>
  <Company>INFORMATION SYSTEMS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excelist.net</dc:creator>
  <cp:lastModifiedBy>Windows ユーザー</cp:lastModifiedBy>
  <cp:lastPrinted>2011-08-30T08:28:57Z</cp:lastPrinted>
  <dcterms:created xsi:type="dcterms:W3CDTF">2007-07-05T23:57:13Z</dcterms:created>
  <dcterms:modified xsi:type="dcterms:W3CDTF">2021-09-02T16:23:36Z</dcterms:modified>
</cp:coreProperties>
</file>